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style1.xml" ContentType="application/vnd.ms-office.chartstyle+xml"/>
  <Override PartName="/xl/charts/colors1.xml" ContentType="application/vnd.ms-office.chartcolorstyle+xml"/>
  <Override PartName="/xl/workbook.xml" ContentType="application/vnd.openxmlformats-officedocument.spreadsheetml.sheet.main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Data" sheetId="1" state="visible" r:id="rId1"/>
  </sheets>
  <calcPr/>
</workbook>
</file>

<file path=xl/sharedStrings.xml><?xml version="1.0" encoding="utf-8"?>
<sst xmlns="http://schemas.openxmlformats.org/spreadsheetml/2006/main" count="18" uniqueCount="18">
  <si>
    <r>
      <t xml:space="preserve">DATA: Erhebung der CO</t>
    </r>
    <r>
      <rPr>
        <b/>
        <vertAlign val="subscript"/>
        <sz val="16"/>
        <color theme="1"/>
        <rFont val="Calibri"/>
        <scheme val="minor"/>
      </rPr>
      <t>2</t>
    </r>
    <r>
      <rPr>
        <b/>
        <sz val="16"/>
        <color theme="1"/>
        <rFont val="Calibri"/>
        <scheme val="minor"/>
      </rPr>
      <t xml:space="preserve">-Bilanzen der Teilnehmenden </t>
    </r>
  </si>
  <si>
    <t xml:space="preserve">A U S W E R T U N G</t>
  </si>
  <si>
    <t xml:space="preserve">Arithmetisches Mittel</t>
  </si>
  <si>
    <t>Minimum</t>
  </si>
  <si>
    <t>Maximum</t>
  </si>
  <si>
    <t>Heizung</t>
  </si>
  <si>
    <t>Strom</t>
  </si>
  <si>
    <t>Mobilität</t>
  </si>
  <si>
    <t xml:space="preserve">.. davon Flugreisen</t>
  </si>
  <si>
    <t>Ernährung</t>
  </si>
  <si>
    <t xml:space="preserve">Sonst. Konsum</t>
  </si>
  <si>
    <t xml:space="preserve">Öffentl. Emissionen</t>
  </si>
  <si>
    <t>Summe</t>
  </si>
  <si>
    <t xml:space="preserve">Anzahl der Stichproben</t>
  </si>
  <si>
    <t xml:space="preserve">Hinweise für Leiter:innen</t>
  </si>
  <si>
    <t xml:space="preserve">1) Teilnehmende erstellen ihre CO2-Bilanzen mit Hilfe des CO2-Rechners des Umweltbundesamtes: https://uba.co2-rechner.de/de_DE/start#panel-calc -- Wichtig: nicht den Schnellstest verwenden!</t>
  </si>
  <si>
    <t xml:space="preserve">2) Teilnehmende tragen ihre Bilanzen in die Spalten B-Y ein. Flugreisen sind für die Diskussion wichtig und werden mit aufgeführt; sie fließen jedoch nicht in die Summe ein.</t>
  </si>
  <si>
    <t xml:space="preserve">3) Diskussion über Minimal- und Maximal-Werte in den einzelnen Bereichen.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</si>
</sst>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name val="Calibri"/>
      <color theme="1"/>
      <sz val="11.000000"/>
      <scheme val="minor"/>
    </font>
    <font>
      <name val="Calibri"/>
      <b/>
      <color theme="1"/>
      <sz val="16.000000"/>
      <scheme val="minor"/>
    </font>
    <font>
      <name val="Calibri"/>
      <b/>
      <color theme="1"/>
      <sz val="11.000000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CC99"/>
        <bgColor rgb="FF00CC99"/>
      </patternFill>
    </fill>
    <fill>
      <patternFill patternType="solid">
        <fgColor theme="0" tint="-0.249977111117893"/>
        <bgColor theme="0" tint="-0.249977111117893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2" borderId="0" numFmtId="0" xfId="0" applyFont="1" applyFill="1"/>
    <xf fontId="0" fillId="2" borderId="0" numFmtId="0" xfId="0" applyFill="1"/>
    <xf fontId="2" fillId="3" borderId="0" numFmtId="0" xfId="0" applyFont="1" applyFill="1"/>
    <xf fontId="0" fillId="3" borderId="0" numFmtId="0" xfId="0" applyFill="1"/>
    <xf fontId="0" fillId="0" borderId="1" numFmtId="0" xfId="0" applyBorder="1"/>
    <xf fontId="2" fillId="0" borderId="1" numFmtId="0" xfId="0" applyFont="1" applyBorder="1"/>
    <xf fontId="2" fillId="3" borderId="1" numFmtId="0" xfId="0" applyFont="1" applyFill="1" applyBorder="1"/>
    <xf fontId="2" fillId="0" borderId="0" numFmtId="0" xfId="0" applyFont="1"/>
    <xf fontId="0" fillId="0" borderId="0" numFmtId="2" xfId="0" applyNumberFormat="1"/>
    <xf fontId="2" fillId="3" borderId="0" numFmtId="2" xfId="0" applyNumberFormat="1" applyFont="1" applyFill="1"/>
    <xf fontId="2" fillId="0" borderId="2" numFmtId="0" xfId="0" applyFont="1" applyBorder="1"/>
    <xf fontId="0" fillId="0" borderId="2" numFmtId="2" xfId="0" applyNumberFormat="1" applyBorder="1"/>
    <xf fontId="2" fillId="3" borderId="2" numFmtId="2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charts/_rels/chart1.xml.rels><?xml version="1.0" encoding="UTF-8" standalone="yes"?><Relationships xmlns="http://schemas.openxmlformats.org/package/2006/relationships"><Relationship Id="rId1" Type="http://schemas.microsoft.com/office/2011/relationships/chartStyle" Target="style1.xml" /><Relationship Id="rId2" Type="http://schemas.microsoft.com/office/2011/relationships/chartColorStyle" Target="colors1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de-DE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CO2-Bilanzen der Teilnehmenden </a:t>
            </a:r>
            <a:endParaRPr/>
          </a:p>
        </c:rich>
      </c:tx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 bwMode="auto">
            <a:prstGeom prst="rect">
              <a:avLst/>
            </a:prstGeom>
            <a:solidFill>
              <a:srgbClr val="00CC99"/>
            </a:solidFill>
            <a:ln>
              <a:noFill/>
            </a:ln>
            <a:effectLst/>
          </c:spPr>
          <c:invertIfNegative val="0"/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  <c:spPr bwMode="auto">
              <a:prstGeom prst="rect">
                <a:avLst/>
              </a:prstGeom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Lbls>
          <c:val>
            <c:numRef>
              <c:f>Data!$B$10:$Y$10</c:f>
              <c:numCache>
                <c:formatCode>0.00</c:formatCode>
                <c:ptCount val="2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gapWidth val="219"/>
        <c:overlap val="-27"/>
        <c:axId val="262963040"/>
        <c:axId val="269473328"/>
      </c:barChart>
      <c:catAx>
        <c:axId val="26296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Bilanzen</a:t>
                </a:r>
                <a:r>
                  <a:rPr lang="de-DE"/>
                  <a:t> der Teilnehmenden</a:t>
                </a:r>
                <a:endParaRPr lang="de-DE"/>
              </a:p>
            </c:rich>
          </c:tx>
          <c:layout/>
          <c:overlay val="0"/>
          <c:spPr bwMode="auto"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9473328"/>
        <c:crosses val="autoZero"/>
        <c:auto val="1"/>
        <c:lblAlgn val="ctr"/>
        <c:lblOffset val="100"/>
        <c:noMultiLvlLbl val="0"/>
      </c:catAx>
      <c:valAx>
        <c:axId val="269473328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Emissionen: tCO2</a:t>
                </a:r>
                <a:endParaRPr/>
              </a:p>
            </c:rich>
          </c:tx>
          <c:layout/>
          <c:overlay val="0"/>
          <c:spPr bwMode="auto"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2963040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l="0.69999999999999996" r="0.69999999999999996" t="0.78740157499999996" b="0.78740157499999996" header="0.29999999999999999" footer="0.2999999999999999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 symbol="circle" size="5"/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</xdr:col>
      <xdr:colOff>106680</xdr:colOff>
      <xdr:row>11</xdr:row>
      <xdr:rowOff>30480</xdr:rowOff>
    </xdr:from>
    <xdr:to>
      <xdr:col>25</xdr:col>
      <xdr:colOff>0</xdr:colOff>
      <xdr:row>26</xdr:row>
      <xdr:rowOff>30480</xdr:rowOff>
    </xdr:to>
    <xdr:graphicFrame>
      <xdr:nvGraphicFramePr>
        <xdr:cNvPr id="2" name="Diagramm 1" hidden="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0</xdr:rowOff>
    </xdr:from>
    <xdr:to>
      <xdr:col>0</xdr:col>
      <xdr:colOff>990599</xdr:colOff>
      <xdr:row>1</xdr:row>
      <xdr:rowOff>139613</xdr:rowOff>
    </xdr:to>
    <xdr:pic>
      <xdr:nvPicPr>
        <xdr:cNvPr id="3" name="Grafik 2" hidden="0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38100" y="0"/>
          <a:ext cx="952499" cy="452033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21" activeCellId="0" sqref="A21"/>
    </sheetView>
  </sheetViews>
  <sheetFormatPr baseColWidth="10" defaultRowHeight="14.25"/>
  <cols>
    <col customWidth="1" min="1" max="1" width="20"/>
    <col customWidth="1" min="2" max="15" width="6.5546875"/>
    <col customWidth="1" min="16" max="16" width="6.6640625"/>
    <col customWidth="1" min="17" max="25" width="6.5546875"/>
    <col bestFit="1" customWidth="1" min="26" max="26" width="19"/>
    <col customWidth="1" min="27" max="28" width="10.33203125"/>
  </cols>
  <sheetData>
    <row r="1" ht="2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 t="s">
        <v>1</v>
      </c>
      <c r="AA1" s="4"/>
      <c r="AB1" s="4"/>
    </row>
    <row r="2">
      <c r="A2" s="5"/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7" t="s">
        <v>2</v>
      </c>
      <c r="AA2" s="6" t="s">
        <v>3</v>
      </c>
      <c r="AB2" s="6" t="s">
        <v>4</v>
      </c>
    </row>
    <row r="3">
      <c r="A3" s="8" t="s">
        <v>5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>
        <f t="shared" ref="Z3:Z10" si="0">AVERAGE(B3:Y3)</f>
        <v>1</v>
      </c>
      <c r="AA3" s="9">
        <f t="shared" ref="AA3:AA10" si="1">MIN(B3:Y3)</f>
        <v>1</v>
      </c>
      <c r="AB3" s="9">
        <f t="shared" ref="AB3:AB10" si="2">MAX(B3:Y3)</f>
        <v>1</v>
      </c>
    </row>
    <row r="4">
      <c r="A4" s="8" t="s">
        <v>6</v>
      </c>
      <c r="B4" s="9">
        <v>1.5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>
        <f t="shared" si="0"/>
        <v>1.5</v>
      </c>
      <c r="AA4" s="9">
        <f t="shared" si="1"/>
        <v>1.5</v>
      </c>
      <c r="AB4" s="9">
        <f t="shared" si="2"/>
        <v>1.5</v>
      </c>
    </row>
    <row r="5">
      <c r="A5" s="8" t="s">
        <v>7</v>
      </c>
      <c r="B5" s="9">
        <v>0.5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>
        <f t="shared" si="0"/>
        <v>0.5</v>
      </c>
      <c r="AA5" s="9">
        <f t="shared" si="1"/>
        <v>0.5</v>
      </c>
      <c r="AB5" s="9">
        <f t="shared" si="2"/>
        <v>0.5</v>
      </c>
    </row>
    <row r="6" ht="13.800000000000001" customHeight="1">
      <c r="A6" s="8" t="s">
        <v>8</v>
      </c>
      <c r="B6" s="9">
        <v>1.5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>
        <f t="shared" si="0"/>
        <v>1.5</v>
      </c>
      <c r="AA6" s="9">
        <f t="shared" si="1"/>
        <v>1.5</v>
      </c>
      <c r="AB6" s="9">
        <f t="shared" si="2"/>
        <v>1.5</v>
      </c>
    </row>
    <row r="7">
      <c r="A7" s="8" t="s">
        <v>9</v>
      </c>
      <c r="B7" s="9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>
        <f t="shared" si="0"/>
        <v>1</v>
      </c>
      <c r="AA7" s="9">
        <f t="shared" si="1"/>
        <v>1</v>
      </c>
      <c r="AB7" s="9">
        <f t="shared" si="2"/>
        <v>1</v>
      </c>
    </row>
    <row r="8">
      <c r="A8" s="8" t="s">
        <v>10</v>
      </c>
      <c r="B8" s="9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>
        <f t="shared" si="0"/>
        <v>2</v>
      </c>
      <c r="AA8" s="9">
        <f t="shared" si="1"/>
        <v>2</v>
      </c>
      <c r="AB8" s="9">
        <f t="shared" si="2"/>
        <v>2</v>
      </c>
    </row>
    <row r="9" ht="15">
      <c r="A9" s="11" t="s">
        <v>11</v>
      </c>
      <c r="B9" s="12">
        <v>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>
        <f t="shared" si="0"/>
        <v>1</v>
      </c>
      <c r="AA9" s="12">
        <f t="shared" si="1"/>
        <v>1</v>
      </c>
      <c r="AB9" s="12">
        <f t="shared" si="2"/>
        <v>1</v>
      </c>
    </row>
    <row r="10" ht="15">
      <c r="A10" s="8" t="s">
        <v>12</v>
      </c>
      <c r="B10" s="9">
        <f t="shared" ref="B10:Y10" si="3">SUM(B3:B9)-B6</f>
        <v>7</v>
      </c>
      <c r="C10" s="9">
        <f t="shared" ref="C10:P10" si="4">SUM(C3:C9)-C6</f>
        <v>0</v>
      </c>
      <c r="D10" s="9">
        <f t="shared" si="4"/>
        <v>0</v>
      </c>
      <c r="E10" s="9">
        <f t="shared" si="4"/>
        <v>0</v>
      </c>
      <c r="F10" s="9">
        <f t="shared" si="4"/>
        <v>0</v>
      </c>
      <c r="G10" s="9">
        <f t="shared" si="4"/>
        <v>0</v>
      </c>
      <c r="H10" s="9">
        <f t="shared" si="4"/>
        <v>0</v>
      </c>
      <c r="I10" s="9">
        <f t="shared" si="4"/>
        <v>0</v>
      </c>
      <c r="J10" s="9">
        <f t="shared" si="4"/>
        <v>0</v>
      </c>
      <c r="K10" s="9">
        <f t="shared" si="4"/>
        <v>0</v>
      </c>
      <c r="L10" s="9">
        <f t="shared" si="4"/>
        <v>0</v>
      </c>
      <c r="M10" s="9">
        <f t="shared" si="4"/>
        <v>0</v>
      </c>
      <c r="N10" s="9">
        <f t="shared" si="4"/>
        <v>0</v>
      </c>
      <c r="O10" s="9">
        <f t="shared" si="4"/>
        <v>0</v>
      </c>
      <c r="P10" s="9">
        <f t="shared" si="4"/>
        <v>0</v>
      </c>
      <c r="Q10" s="9">
        <f t="shared" si="3"/>
        <v>0</v>
      </c>
      <c r="R10" s="9">
        <f t="shared" si="3"/>
        <v>0</v>
      </c>
      <c r="S10" s="9">
        <f t="shared" si="3"/>
        <v>0</v>
      </c>
      <c r="T10" s="9">
        <f t="shared" si="3"/>
        <v>0</v>
      </c>
      <c r="U10" s="9">
        <f t="shared" si="3"/>
        <v>0</v>
      </c>
      <c r="V10" s="9">
        <f>SUM(V3:V9)-V6</f>
        <v>0</v>
      </c>
      <c r="W10" s="9">
        <f t="shared" si="3"/>
        <v>0</v>
      </c>
      <c r="X10" s="9">
        <f t="shared" si="3"/>
        <v>0</v>
      </c>
      <c r="Y10" s="9">
        <f t="shared" si="3"/>
        <v>0</v>
      </c>
      <c r="Z10" s="10">
        <f t="shared" si="0"/>
        <v>0.29166666666666669</v>
      </c>
      <c r="AA10" s="9">
        <f t="shared" si="1"/>
        <v>0</v>
      </c>
      <c r="AB10" s="9">
        <f t="shared" si="2"/>
        <v>7</v>
      </c>
    </row>
    <row r="12">
      <c r="A12" s="8" t="s">
        <v>13</v>
      </c>
      <c r="B12">
        <f>COUNT(B2:Y2)</f>
        <v>24</v>
      </c>
    </row>
    <row r="28">
      <c r="A28" s="8" t="s">
        <v>14</v>
      </c>
    </row>
    <row r="29">
      <c r="A29" t="s">
        <v>15</v>
      </c>
    </row>
    <row r="30">
      <c r="A30" t="s">
        <v>16</v>
      </c>
    </row>
    <row r="31">
      <c r="A31" t="s">
        <v>17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35" id="{0065001F-002A-4BCA-85C6-0006005900CD}">
            <x14:dataBar maxLength="100" minLength="0" axisPosition="automatic" direction="context" gradient="0">
              <x14:cfvo type="autoMin"/>
              <x14:cfvo type="autoMax"/>
              <x14:fillColor rgb="FFFFB628"/>
              <x14:negativeFillColor indexed="2"/>
              <x14:axisColor indexed="64"/>
            </x14:dataBar>
          </x14:cfRule>
          <xm:sqref>AA3:AB9</xm:sqref>
        </x14:conditionalFormatting>
        <x14:conditionalFormatting xmlns:xm="http://schemas.microsoft.com/office/excel/2006/main">
          <x14:cfRule type="dataBar" priority="33" id="{00B90062-00DF-4F76-9685-00B400E000CC}">
            <x14:dataBar maxLength="100" minLength="0" axisPosition="automatic" direction="context" gradient="0">
              <x14:cfvo type="autoMin"/>
              <x14:cfvo type="autoMax"/>
              <x14:fillColor rgb="FF008AEF"/>
              <x14:negativeFillColor indexed="2"/>
              <x14:axisColor indexed="64"/>
            </x14:dataBar>
          </x14:cfRule>
          <xm:sqref>AA3:AB9</xm:sqref>
        </x14:conditionalFormatting>
        <x14:conditionalFormatting xmlns:xm="http://schemas.microsoft.com/office/excel/2006/main">
          <x14:cfRule type="dataBar" priority="28" id="{00920012-0010-45DB-B758-00EC001C0021}">
            <x14:dataBar maxLength="100" minLength="0" axisPosition="automatic" direction="context" gradient="0">
              <x14:cfvo type="autoMin"/>
              <x14:cfvo type="autoMax"/>
              <x14:fillColor rgb="FFFF555A"/>
              <x14:negativeFillColor indexed="2"/>
              <x14:axisColor indexed="64"/>
            </x14:dataBar>
          </x14:cfRule>
          <xm:sqref>Q10:Y10 B10</xm:sqref>
        </x14:conditionalFormatting>
        <x14:conditionalFormatting xmlns:xm="http://schemas.microsoft.com/office/excel/2006/main">
          <x14:cfRule type="dataBar" priority="26" id="{008E0062-00F5-48C1-94D6-0017000F0085}">
            <x14:dataBar maxLength="100" minLength="0" axisPosition="automatic" direction="context" gradient="0">
              <x14:cfvo type="autoMin"/>
              <x14:cfvo type="autoMax"/>
              <x14:fillColor rgb="FF008AEF"/>
              <x14:negativeFillColor indexed="2"/>
              <x14:axisColor indexed="64"/>
            </x14:dataBar>
          </x14:cfRule>
          <xm:sqref>B3:B9 Q3:Y9</xm:sqref>
        </x14:conditionalFormatting>
        <x14:conditionalFormatting xmlns:xm="http://schemas.microsoft.com/office/excel/2006/main">
          <x14:cfRule type="dataBar" priority="7" id="{005F007D-00A9-4F93-90A6-008A0069004E}">
            <x14:dataBar maxLength="100" minLength="0" axisPosition="automatic" direction="context" gradient="0">
              <x14:cfvo type="autoMin"/>
              <x14:cfvo type="autoMax"/>
              <x14:fillColor rgb="FF008AEF"/>
              <x14:negativeFillColor indexed="2"/>
              <x14:axisColor indexed="64"/>
            </x14:dataBar>
          </x14:cfRule>
          <xm:sqref>C3:P9</xm:sqref>
        </x14:conditionalFormatting>
        <x14:conditionalFormatting xmlns:xm="http://schemas.microsoft.com/office/excel/2006/main">
          <x14:cfRule type="dataBar" priority="6" id="{003200B8-0064-4611-A036-000200310089}">
            <x14:dataBar maxLength="100" minLength="0" axisPosition="automatic" direction="context" gradient="0">
              <x14:cfvo type="autoMin"/>
              <x14:cfvo type="autoMax"/>
              <x14:fillColor rgb="FFFF555A"/>
              <x14:negativeFillColor indexed="2"/>
              <x14:axisColor indexed="64"/>
            </x14:dataBar>
          </x14:cfRule>
          <xm:sqref>C10:P10</xm:sqref>
        </x14:conditionalFormatting>
        <x14:conditionalFormatting xmlns:xm="http://schemas.microsoft.com/office/excel/2006/main">
          <x14:cfRule type="dataBar" priority="5" id="{003A00EE-00D4-41B4-B51E-00C200A40080}">
            <x14:dataBar maxLength="100" minLength="0" axisPosition="automatic" direction="context" gradient="0">
              <x14:cfvo type="autoMin"/>
              <x14:cfvo type="autoMax"/>
              <x14:fillColor rgb="FF00CC99"/>
              <x14:negativeFillColor indexed="2"/>
              <x14:axisColor indexed="64"/>
            </x14:dataBar>
          </x14:cfRule>
          <xm:sqref>B3:Y9</xm:sqref>
        </x14:conditionalFormatting>
        <x14:conditionalFormatting xmlns:xm="http://schemas.microsoft.com/office/excel/2006/main">
          <x14:cfRule type="dataBar" priority="4" id="{00480033-0059-4EFA-BBB9-00F7000500E3}">
            <x14:dataBar maxLength="100" minLength="0" axisPosition="automatic" direction="context" gradient="0">
              <x14:cfvo type="autoMin"/>
              <x14:cfvo type="autoMax"/>
              <x14:fillColor rgb="FFFFFF66"/>
              <x14:negativeFillColor indexed="2"/>
              <x14:axisColor indexed="64"/>
            </x14:dataBar>
          </x14:cfRule>
          <xm:sqref>B10:Y10</xm:sqref>
        </x14:conditionalFormatting>
        <x14:conditionalFormatting xmlns:xm="http://schemas.microsoft.com/office/excel/2006/main">
          <x14:cfRule type="dataBar" priority="3" id="{00F000B5-00DE-4D66-9B14-006100BD00C2}">
            <x14:dataBar maxLength="100" minLength="0" axisPosition="automatic" direction="context" gradient="0">
              <x14:cfvo type="autoMin"/>
              <x14:cfvo type="autoMax"/>
              <x14:fillColor rgb="FF00CC99"/>
              <x14:negativeFillColor indexed="2"/>
              <x14:axisColor indexed="64"/>
            </x14:dataBar>
          </x14:cfRule>
          <xm:sqref>AA3:AB9</xm:sqref>
        </x14:conditionalFormatting>
        <x14:conditionalFormatting xmlns:xm="http://schemas.microsoft.com/office/excel/2006/main">
          <x14:cfRule type="dataBar" priority="2" id="{009B0053-00A8-4C1B-8238-00EF00B70010}">
            <x14:dataBar maxLength="100" minLength="0" axisPosition="automatic" direction="context" gradient="0">
              <x14:cfvo type="autoMin"/>
              <x14:cfvo type="autoMax"/>
              <x14:fillColor rgb="FFFF555A"/>
              <x14:negativeFillColor indexed="2"/>
              <x14:axisColor indexed="64"/>
            </x14:dataBar>
          </x14:cfRule>
          <xm:sqref>AA10:AB10</xm:sqref>
        </x14:conditionalFormatting>
        <x14:conditionalFormatting xmlns:xm="http://schemas.microsoft.com/office/excel/2006/main">
          <x14:cfRule type="dataBar" priority="1" id="{00CD003B-00E5-49E9-9E36-00F70015004C}">
            <x14:dataBar maxLength="100" minLength="0" axisPosition="automatic" direction="context" gradient="0">
              <x14:cfvo type="autoMin"/>
              <x14:cfvo type="autoMax"/>
              <x14:fillColor rgb="FFFFFF66"/>
              <x14:negativeFillColor indexed="2"/>
              <x14:axisColor indexed="64"/>
            </x14:dataBar>
          </x14:cfRule>
          <xm:sqref>AA10:AB10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ONLYOFFICE/6.4.0.121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Szaguhn</dc:creator>
  <cp:lastModifiedBy>Yams</cp:lastModifiedBy>
  <cp:revision>1</cp:revision>
  <dcterms:created xsi:type="dcterms:W3CDTF">2018-09-20T16:50:33Z</dcterms:created>
  <dcterms:modified xsi:type="dcterms:W3CDTF">2021-09-29T10:01:05Z</dcterms:modified>
</cp:coreProperties>
</file>